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041.1_Р-т КЛ-10 кВ Ф-2 ПС Силикатная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<sst xmlns="http://schemas.openxmlformats.org/spreadsheetml/2006/main" count="33" uniqueCount="25">
  <si>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</si>
  <si>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</si>
  <si>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</si>
  <si>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</si>
  <si>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</si>
  <si>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</si>
  <si>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</si>
  <si>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</si>
  <si>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</si>
  <si>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</si>
  <si>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</si>
  <si>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</si>
  <si>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</si>
  <si>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</si>
  <si>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</si>
  <si>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</si>
  <si>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</si>
  <si>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</si>
  <si>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</si>
  <si>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</si>
  <si>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</si>
  <si>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</si>
  <si>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</si>
  <si>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</si>
  <si>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КЛ-10 кВ Ф-2 ПС Силикатная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</si>
</sst>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3" t="s">
        <v>18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4"/>
      <c r="F3" s="30">
        <v>2558732</v>
      </c>
      <c r="G3" s="14" t="s">
        <v>2</v>
      </c>
      <c r="H3" s="1"/>
      <c r="I3" s="34" t="s">
        <v>23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19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22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2558732</v>
      </c>
      <c r="F9" s="23">
        <v>1</v>
      </c>
      <c r="G9" s="24">
        <f>E9*F9</f>
        <v>2558732</v>
      </c>
      <c r="H9" s="5"/>
      <c r="I9" s="25">
        <f>B9</f>
        <v>1</v>
      </c>
      <c r="J9" s="21" t="s">
        <v>24</v>
      </c>
      <c r="K9" s="26"/>
      <c r="L9" s="26"/>
      <c r="M9" s="27" t="str">
        <f>D9</f>
        <v>шт.</v>
      </c>
      <c r="N9" s="28">
        <f>E9</f>
        <v>2558732</v>
      </c>
      <c r="O9" s="22"/>
      <c r="P9" s="27">
        <f>F9</f>
        <v>1</v>
      </c>
      <c r="Q9" s="2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1">
        <f>SUM(G9:G9)</f>
        <v>2558732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15">
        <v>0.2</v>
      </c>
      <c r="G11" s="12">
        <f>G10*F11</f>
        <v>511746.4</v>
      </c>
      <c r="H11" s="1"/>
      <c r="I11" s="53" t="s">
        <v>15</v>
      </c>
      <c r="J11" s="54"/>
      <c r="K11" s="54"/>
      <c r="L11" s="54"/>
      <c r="M11" s="54"/>
      <c r="N11" s="54"/>
      <c r="O11" s="54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3">
        <f>G10+G11</f>
        <v>3070478.4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16"/>
      <c r="AA15" s="1"/>
    </row>
    <row r="16" spans="1:27" ht="16.5" x14ac:dyDescent="0.25">
      <c r="J16" s="31"/>
      <c r="K16" s="31"/>
      <c r="L16" s="17"/>
    </row>
    <row r="17" spans="10:12" ht="19.5" x14ac:dyDescent="0.25">
      <c r="J17" s="32"/>
      <c r="K17" s="32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2022-05-30T02:42:16Z</dcterms:modified>
</cp:coreProperties>
</file>